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25" yWindow="65319" windowWidth="13164" windowHeight="11765" tabRatio="698" activeTab="0"/>
  </bookViews>
  <sheets>
    <sheet name="січ" sheetId="1" r:id="rId1"/>
    <sheet name="Лист1" sheetId="2" r:id="rId2"/>
  </sheets>
  <definedNames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<sst xmlns="http://schemas.openxmlformats.org/spreadsheetml/2006/main" count="104" uniqueCount="53">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</sst>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0" sqref="B9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52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0</v>
      </c>
      <c r="C7" s="54">
        <v>16959.2</v>
      </c>
      <c r="D7" s="37"/>
      <c r="E7" s="38"/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/>
      <c r="AF7" s="54"/>
      <c r="AG7" s="40"/>
    </row>
    <row r="8" spans="1:55" ht="18" customHeight="1">
      <c r="A8" s="47" t="s">
        <v>30</v>
      </c>
      <c r="B8" s="33">
        <f>SUM(E8:AB8)</f>
        <v>93049.7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/>
      <c r="X8" s="62"/>
      <c r="Y8" s="62"/>
      <c r="Z8" s="62"/>
      <c r="AA8" s="62"/>
      <c r="AB8" s="61"/>
      <c r="AC8" s="64"/>
      <c r="AD8" s="64"/>
      <c r="AE8" s="65"/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122179.6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101065.19999999998</v>
      </c>
      <c r="AG9" s="69">
        <f>AG10+AG15+AG24+AG33+AG47+AG52+AG54+AG61+AG62+AG71+AG72+AG76+AG88+AG81+AG83+AG82+AG69+AG89+AG91+AG90+AG70+AG40+AG92</f>
        <v>21114.40000000001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12731.099999999999</v>
      </c>
      <c r="AG10" s="71">
        <f>B10+C10-AF10</f>
        <v>606.7000000000007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69.20000000000003</v>
      </c>
      <c r="AG14" s="71">
        <f>AG10-AG11-AG12-AG13</f>
        <v>164.80000000000035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19240.2</v>
      </c>
      <c r="AG25" s="78">
        <f t="shared" si="3"/>
        <v>2762.7999999999993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v>2457.1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1638</v>
      </c>
      <c r="AG90" s="67">
        <f t="shared" si="17"/>
        <v>819.0999999999999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122179.6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0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101065.19999999998</v>
      </c>
      <c r="AG94" s="84">
        <f>AG10+AG15+AG24+AG33+AG47+AG52+AG54+AG61+AG62+AG69+AG71+AG72+AG76+AG81+AG82+AG83+AG88+AG89+AG90+AG91+AG70+AG40+AG92</f>
        <v>21114.40000000001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46641.60000000002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0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33674.99999999997</v>
      </c>
      <c r="AG100" s="85">
        <f>AG94-AG95-AG96-AG97-AG98-AG99</f>
        <v>12966.600000000024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2018-01-26T12:11:44Z</cp:lastPrinted>
  <dcterms:created xsi:type="dcterms:W3CDTF">2002-11-05T08:53:00Z</dcterms:created>
  <dcterms:modified xsi:type="dcterms:W3CDTF">2018-01-31T13:58:35Z</dcterms:modified>
  <cp:category/>
  <cp:version/>
  <cp:contentType/>
  <cp:contentStatus/>
</cp:coreProperties>
</file>